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T\Nova InfotrustGO\Exemplo Bases Dados\"/>
    </mc:Choice>
  </mc:AlternateContent>
  <xr:revisionPtr revIDLastSave="0" documentId="13_ncr:1_{3BD935C2-7BB3-4238-B395-47EB56777E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emplo_1000_Exportadoras" sheetId="1" r:id="rId1"/>
  </sheets>
  <definedNames>
    <definedName name="Exemplo_1000_Exportadoras" localSheetId="0" hidden="1">Exemplo_1000_Exportadoras!$A$1:$AC$26</definedName>
  </definedNames>
  <calcPr calcId="0" refMode="R1C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G:\PT\Nova InfotrustGO\Exemplo Bases Dados\Exemplo_1000_Exportadoras.odc" keepAlive="1" name="Consulta_1000_Maiores" description="Consulta_1000_Maiores" type="5" refreshedVersion="8" background="1" saveData="1">
    <dbPr connection="Provider=SQLOLEDB.1;Persist Security Info=True;User ID=excelquery;Initial Catalog=SINE;Data Source=192.168.100.102;Use Procedure for Prepare=1;Auto Translate=True;Packet Size=4096;Workstation ID=DESKTOP-TO9DGNB;Use Encryption for Data=False;Tag with column collation when possible=False" command="     SELECT top(1000)  id.NumeroSine AS Trust_Number         , id.Nome as Nome     , id.NumeroContribuinte as Contribuinte      , dbo.ObtemNomeSocioGerentePessoa(id.NumeroContribuinte) as Responsavel     , dbo.ObtemFuncaoSocioGerentePessoa(id.NumeroContribuinte) as Funcao     , id.Morada as Morada     , loc.designacao AS Localidade     , loc.CodCP AS Codigo_Postal     , loc.Concelho AS Concelho     , loc.Distrito AS Distrito     , sec1.Codigo + ' - ' + sec1.Descricao AS CAE1     , sec2.Codigo + ' - ' + sec2.Descricao AS CAE2     , sec3.Codigo + ' - ' + sec3.Descricao AS CAE3     , id.Telefone1 AS Telefone     , id.Telefone2 AS Telefone_2     , id.Fax1 AS FAX     , id.Email as Email     , id.Internet AS Website     , nat.Descricao AS Natureza_Juridica      , convert(int, isnull(ub.empregados,0)) AS Empregados     , CASE WHEN TRY_CONVERT(date, CAST(leg.DataEscritura AS CHAR(12)), 112) is not null              THEN CONVERT(date, CAST(leg.DataEscritura AS CHAR(12)), 112)     ELSE  NULL         END AS Data_Escritura         , sa.Descricao AS Situacao_Actual         , TRY_CONVERT(decimal(38,2),REPLACE(leg.CapitalRegistado,',','.')) AS Capital_Proprio     , ub.ebita AS EBIDTA     , ub.resultadoLiquidoPeriodo AS Resultado_Liquido     , umg.Vendas_Mercado_interno   , umg.Vendas_Mercado_Comunitario     , umg.Vendas_Mercados_Extra_Comunitarios    , umg.Exportacoes   , umg.Volume_de_Vendas      , ub.year AS Ano_Balanco     FROM dbo.Identificacao id     LEFT JOIN dbo.UltimoBalancoEmpresa ub   ON ub.NumeroSine     = id.NumeroSine     LEFT JOIN dbo.localidade loc            ON id.Localidade     = loc.Codigo     LEFT JOIN dbo.cae sec1                  ON id.CAE1           = sec1.Codigo     LEFT JOIN dbo.cae sec2                  ON id.CAE2           = sec2.Codigo     LEFT JOIN dbo.cae sec3                  ON id.CAE3           = sec3.Codigo     LEFT JOIN dbo.EmpresaEstruturaLegal leg ON id.NumeroSine     = leg.NumeroSINE     LEFT JOIN NaturezaJuridica nat          ON nat.IDNJ          = leg.IDNJ     LEFT JOIN SituacaoActual sa             ON sa.SituacaoActual = leg.SituacaoActual      INNER JOIN [dbo].[View_MercadosGeograficos] umg ON umg.NumeroSine = id.NumeroSine and umg.year = ub.year   WHERE not isnull(nome,'.,') like '%.,%'      and ub.year = 2022          and sa.SituacaoActual in ( 2  )       and (isnull(leg.DataEscritura, '19000101') between  '19000101' and '20230830' )       and loc.codCP is not null      and umg.Exportacoes &gt; 0   ORDER BY umg.Exportacoes  desc          " commandType="4"/>
  </connection>
</connections>
</file>

<file path=xl/sharedStrings.xml><?xml version="1.0" encoding="utf-8"?>
<sst xmlns="http://schemas.openxmlformats.org/spreadsheetml/2006/main" count="445" uniqueCount="357">
  <si>
    <t>Trust_Number</t>
  </si>
  <si>
    <t>Nome</t>
  </si>
  <si>
    <t>Contribuinte</t>
  </si>
  <si>
    <t>Morada</t>
  </si>
  <si>
    <t>Localidade</t>
  </si>
  <si>
    <t>Codigo_Postal</t>
  </si>
  <si>
    <t>Concelho</t>
  </si>
  <si>
    <t>Distrito</t>
  </si>
  <si>
    <t>CAE1</t>
  </si>
  <si>
    <t>CAE2</t>
  </si>
  <si>
    <t>CAE3</t>
  </si>
  <si>
    <t>Telefone</t>
  </si>
  <si>
    <t>Telefone_2</t>
  </si>
  <si>
    <t>FAX</t>
  </si>
  <si>
    <t>Email</t>
  </si>
  <si>
    <t>Website</t>
  </si>
  <si>
    <t>Natureza_Juridica</t>
  </si>
  <si>
    <t>Empregados</t>
  </si>
  <si>
    <t>Data_Escritura</t>
  </si>
  <si>
    <t>Situacao_Actual</t>
  </si>
  <si>
    <t>Capital_Proprio</t>
  </si>
  <si>
    <t>EBIDTA</t>
  </si>
  <si>
    <t>Resultado_Liquido</t>
  </si>
  <si>
    <t>Vendas_Mercado_interno</t>
  </si>
  <si>
    <t>Vendas_Mercado_Comunitario</t>
  </si>
  <si>
    <t>Vendas_Mercados_Extra_Comunitarios</t>
  </si>
  <si>
    <t>Exportacoes</t>
  </si>
  <si>
    <t>Volume_de_Vendas</t>
  </si>
  <si>
    <t>Ano_Balanco</t>
  </si>
  <si>
    <t>EDP- ENERGIAS DE PORTUGAL SA</t>
  </si>
  <si>
    <t>500697256</t>
  </si>
  <si>
    <t>Av. 24 de Julho, nº 12</t>
  </si>
  <si>
    <t>Lisboa</t>
  </si>
  <si>
    <t>1249-300</t>
  </si>
  <si>
    <t>LISBOA</t>
  </si>
  <si>
    <t>70100 - Actividades das sedes sociais</t>
  </si>
  <si>
    <t xml:space="preserve">55203 - Colónias e campos de férias </t>
  </si>
  <si>
    <t>58140 - Edição de revistas e de outras publicações periódicas</t>
  </si>
  <si>
    <t>210012500</t>
  </si>
  <si>
    <t>210016305</t>
  </si>
  <si>
    <t xml:space="preserve">gci@edp.pt  </t>
  </si>
  <si>
    <t>http://www.edp.pt</t>
  </si>
  <si>
    <t>3-Sociedade Anónima</t>
  </si>
  <si>
    <t>1976-06-30</t>
  </si>
  <si>
    <t>Em actividade</t>
  </si>
  <si>
    <t>VOLKSWAGEN AUTOEUROPA LDA</t>
  </si>
  <si>
    <t>502616695</t>
  </si>
  <si>
    <t>QT DA MARQUEZA</t>
  </si>
  <si>
    <t>QUINTA DO ANJO</t>
  </si>
  <si>
    <t>2954-024</t>
  </si>
  <si>
    <t>PALMELA</t>
  </si>
  <si>
    <t>SETUBAL</t>
  </si>
  <si>
    <t>29100 - Fabricação de veículos automóveis</t>
  </si>
  <si>
    <t>29320 - Fabricação de outros componentes e acessórios para veículos automóveis</t>
  </si>
  <si>
    <t>212112552</t>
  </si>
  <si>
    <t>212112000</t>
  </si>
  <si>
    <t>212112992</t>
  </si>
  <si>
    <t>seleccao.recrutamento@autoeuropa.pt</t>
  </si>
  <si>
    <t>www.volkswagenautoeuropa.pt</t>
  </si>
  <si>
    <t>13-Sociedade por Quotas de Responsabilidade Limitada</t>
  </si>
  <si>
    <t>1991-06-24</t>
  </si>
  <si>
    <t>PETROGAL SA</t>
  </si>
  <si>
    <t>500697370</t>
  </si>
  <si>
    <t>RUA TOMÁS DA FONSECA, TORRE C</t>
  </si>
  <si>
    <t>1600-209</t>
  </si>
  <si>
    <t>19201 - Fabricação de produtos petrolíferos refinados</t>
  </si>
  <si>
    <t>47112 - Comércio a retalho em outros estabelecimentos não especializados, com predominância de produtos alimentares, bebidas ou tabaco</t>
  </si>
  <si>
    <t>47730 - Comércio a retalho de produtos farmacêuticos, em estabelecimentos especializados</t>
  </si>
  <si>
    <t>217242500</t>
  </si>
  <si>
    <t>213100979</t>
  </si>
  <si>
    <t>210039011</t>
  </si>
  <si>
    <t>galp@galpenergia.com</t>
  </si>
  <si>
    <t>www.galpenergia.com</t>
  </si>
  <si>
    <t>1976-03-26</t>
  </si>
  <si>
    <t>THE NAVIGATOR COMPANY SA</t>
  </si>
  <si>
    <t>503025798</t>
  </si>
  <si>
    <t>Península da Mitrena</t>
  </si>
  <si>
    <t>Mitrena</t>
  </si>
  <si>
    <t>2910-738</t>
  </si>
  <si>
    <t>46762 - Comércio por grosso de outros bens intermédios, n.e.</t>
  </si>
  <si>
    <t>46750 - Comércio por grosso de produtos químicos</t>
  </si>
  <si>
    <t>46900 - Comércio por grosso não especializado</t>
  </si>
  <si>
    <t>265709000</t>
  </si>
  <si>
    <t>219017300</t>
  </si>
  <si>
    <t>dcf@thenavigatorcompany.com</t>
  </si>
  <si>
    <t>www.thenavigatorcompany.com</t>
  </si>
  <si>
    <t>1993-07-06</t>
  </si>
  <si>
    <t>GALP GAS NATURAL SA</t>
  </si>
  <si>
    <t>503103616</t>
  </si>
  <si>
    <t>Rua Tomás da Fonseca - Torre C</t>
  </si>
  <si>
    <t>46712 - Comércio por grosso de combustíveis sólidos, líquidos e gasosos, não derivados do petróleo</t>
  </si>
  <si>
    <t>210039370</t>
  </si>
  <si>
    <t>transgas.sa@galpenergia.com</t>
  </si>
  <si>
    <t>1993-10-29</t>
  </si>
  <si>
    <t>CONTINENTAL MABOR-INDUSTRIA DE PNEUS SA</t>
  </si>
  <si>
    <t>502322004</t>
  </si>
  <si>
    <t>Rua Adelino Leitão, 330</t>
  </si>
  <si>
    <t>Lousado</t>
  </si>
  <si>
    <t>4760-606</t>
  </si>
  <si>
    <t>VILA NOVA DE FAMALICAO</t>
  </si>
  <si>
    <t>BRAGA</t>
  </si>
  <si>
    <t>22111 - Fabricação de pneus e câmaras-de-ar</t>
  </si>
  <si>
    <t>252499200</t>
  </si>
  <si>
    <t>252499576</t>
  </si>
  <si>
    <t>maria.orminda@conti.de</t>
  </si>
  <si>
    <t>www.conti-online.com</t>
  </si>
  <si>
    <t>1989-12-30</t>
  </si>
  <si>
    <t>SAIPEM (PORTUGAL)-COMERCIO MARITIMO SOCIEDADE UNIPESSOAL LDA</t>
  </si>
  <si>
    <t>511069790</t>
  </si>
  <si>
    <t>Plataforma 2A, Pavilhão Industrial R, Zona Franca Industrial</t>
  </si>
  <si>
    <t>Zona Franca Industrial</t>
  </si>
  <si>
    <t>9200-047</t>
  </si>
  <si>
    <t>MACHICO</t>
  </si>
  <si>
    <t>ILHA DA MADEIRA</t>
  </si>
  <si>
    <t>71120 - Actividades de engenharia e técnicas afins</t>
  </si>
  <si>
    <t>46690 - Comércio por grosso de outras máquinas e equipamentos</t>
  </si>
  <si>
    <t>291708230</t>
  </si>
  <si>
    <t>291758537</t>
  </si>
  <si>
    <t>pedro.martins@saipem.com</t>
  </si>
  <si>
    <t>http://www.saipem.com</t>
  </si>
  <si>
    <t>1994-12-22</t>
  </si>
  <si>
    <t>REPSOL POLIMEROS UNIPESSOAL LDA</t>
  </si>
  <si>
    <t>500600643</t>
  </si>
  <si>
    <t>Monte Feio - Sines</t>
  </si>
  <si>
    <t>Sines</t>
  </si>
  <si>
    <t>7520-224</t>
  </si>
  <si>
    <t>SINES</t>
  </si>
  <si>
    <t>20160 - Fabricação de matérias plásticas sob formas primárias</t>
  </si>
  <si>
    <t>35112 - Produção de electricidade de origem térmica</t>
  </si>
  <si>
    <t>35301 - Produção e distribuição de vapor,  água quente e fria  e ar frio por conduta</t>
  </si>
  <si>
    <t>269860538</t>
  </si>
  <si>
    <t>269860100</t>
  </si>
  <si>
    <t>269860117</t>
  </si>
  <si>
    <t>aplameira@repsol.com</t>
  </si>
  <si>
    <t>www.repsol.com</t>
  </si>
  <si>
    <t>1976-06-26</t>
  </si>
  <si>
    <t>PEUGEOT CITROEN AUTOMOVEIS PORTUGAL SA</t>
  </si>
  <si>
    <t>500064580</t>
  </si>
  <si>
    <t>QUINTA DO BACELO</t>
  </si>
  <si>
    <t>MANGUALDE</t>
  </si>
  <si>
    <t>3530-101</t>
  </si>
  <si>
    <t>VISEU</t>
  </si>
  <si>
    <t>232619300</t>
  </si>
  <si>
    <t>232619344</t>
  </si>
  <si>
    <t>232619333</t>
  </si>
  <si>
    <t>artur.albuquerque@mpsa.com</t>
  </si>
  <si>
    <t>http://www.citroen.pt</t>
  </si>
  <si>
    <t>1962-08-31</t>
  </si>
  <si>
    <t>NETJETS-TRANSPORTES AEREOS SA</t>
  </si>
  <si>
    <t>504709461</t>
  </si>
  <si>
    <t>Rua Calvet de Magalhães, nº 245, Bloco B</t>
  </si>
  <si>
    <t>Paco De Arcos</t>
  </si>
  <si>
    <t>2770-153</t>
  </si>
  <si>
    <t>OEIRAS</t>
  </si>
  <si>
    <t>51100 - Transportes aéreos de passageiros</t>
  </si>
  <si>
    <t>214468484</t>
  </si>
  <si>
    <t>214468400</t>
  </si>
  <si>
    <t>214468464</t>
  </si>
  <si>
    <t>cludwish@netjets.com</t>
  </si>
  <si>
    <t>www.netjets.com</t>
  </si>
  <si>
    <t>2001-07-06</t>
  </si>
  <si>
    <t>MOTA-ENGIL, ENGENHARIA E CONSTRUCAO AFRICA SA</t>
  </si>
  <si>
    <t>510356435</t>
  </si>
  <si>
    <t>Rua Rego Lameiro, nº 38</t>
  </si>
  <si>
    <t>Porto</t>
  </si>
  <si>
    <t>4300-454</t>
  </si>
  <si>
    <t>PORTO</t>
  </si>
  <si>
    <t>42110 - Construção de estradas e pistas de aeroportos</t>
  </si>
  <si>
    <t>08121 - Extracção de saibro, areia e pedra britada</t>
  </si>
  <si>
    <t>41200 - Construção de edifícios (residenciais e não residenciais)</t>
  </si>
  <si>
    <t>220914314</t>
  </si>
  <si>
    <t>220914053</t>
  </si>
  <si>
    <t>225191261</t>
  </si>
  <si>
    <t>pedro.goncalves@mota-engil.com</t>
  </si>
  <si>
    <t>www.mota-engil.pt</t>
  </si>
  <si>
    <t>2012-08-31</t>
  </si>
  <si>
    <t>PUREM TONDELA UNIPESSOAL LDA</t>
  </si>
  <si>
    <t>513878297</t>
  </si>
  <si>
    <t>Rua Dr. João Almiro Melo de Menezes e Castro, nº 120</t>
  </si>
  <si>
    <t>Santiago De Besteiros</t>
  </si>
  <si>
    <t>3465-158</t>
  </si>
  <si>
    <t>TONDELA</t>
  </si>
  <si>
    <t>29310 - Fabricação de equipamento eléctrico e electrónico para veículos automóveis</t>
  </si>
  <si>
    <t>45310 - Comércio por grosso de peças e acessórios para veículos automóveis</t>
  </si>
  <si>
    <t>232248004</t>
  </si>
  <si>
    <t>966278100</t>
  </si>
  <si>
    <t>pedro.carvalho@eberspaecher.com</t>
  </si>
  <si>
    <t>www.eberspaecher.com</t>
  </si>
  <si>
    <t>2016-02-22</t>
  </si>
  <si>
    <t>INDORAMA VENTURES PORTUGAL PTA UNIPESSOAL LDA</t>
  </si>
  <si>
    <t>514582618</t>
  </si>
  <si>
    <t>Zona Industrial e Logística de Sines, Sector Norte, Zona 2, Lote 2E1, Monte Feio</t>
  </si>
  <si>
    <t>Monte Feio</t>
  </si>
  <si>
    <t>7520-064</t>
  </si>
  <si>
    <t>20144 - Fabricação de outros produtos químicos orgânicos de base, n.e.</t>
  </si>
  <si>
    <t>20110 - Fabricação de gases industriais</t>
  </si>
  <si>
    <t>269189035</t>
  </si>
  <si>
    <t>269189000</t>
  </si>
  <si>
    <t>www.indoramaventures.com</t>
  </si>
  <si>
    <t>2017-09-26</t>
  </si>
  <si>
    <t>CELBI SA</t>
  </si>
  <si>
    <t>500060266</t>
  </si>
  <si>
    <t>Leirosa</t>
  </si>
  <si>
    <t>Praia Da Leirosa</t>
  </si>
  <si>
    <t>3090-484</t>
  </si>
  <si>
    <t>FIGUEIRA DA FOZ</t>
  </si>
  <si>
    <t>COIMBRA</t>
  </si>
  <si>
    <t>17110 - Fabricação de pasta</t>
  </si>
  <si>
    <t>233955600</t>
  </si>
  <si>
    <t>233001000</t>
  </si>
  <si>
    <t>233955648</t>
  </si>
  <si>
    <t>geral.celbi@altri.pt</t>
  </si>
  <si>
    <t>www.celbi.pt</t>
  </si>
  <si>
    <t>1965-03-05</t>
  </si>
  <si>
    <t>TELEPERFORMANCE PORTUGAL SA</t>
  </si>
  <si>
    <t>503245933</t>
  </si>
  <si>
    <t>Avenida Álvaro Pais, nº 2, Edifício Marconi</t>
  </si>
  <si>
    <t>1600-873</t>
  </si>
  <si>
    <t>82200 - Actividades dos centros de chamadas</t>
  </si>
  <si>
    <t>66220 - Actividades de mediadores de seguros</t>
  </si>
  <si>
    <t>70220 - Outras actividades de consultoria para os negócios e a gestão</t>
  </si>
  <si>
    <t>213113900</t>
  </si>
  <si>
    <t>210400200</t>
  </si>
  <si>
    <t>213113999</t>
  </si>
  <si>
    <t>info@teleperformance.pt</t>
  </si>
  <si>
    <t>www.teleperformance.pt</t>
  </si>
  <si>
    <t>1994-07-29</t>
  </si>
  <si>
    <t>SOMINCOR-SOCIEDADE MINEIRA DE NEVES-CORVO SA</t>
  </si>
  <si>
    <t>503352896</t>
  </si>
  <si>
    <t>Minas de Neves Corvo</t>
  </si>
  <si>
    <t>MINAS NEVES-CORVO</t>
  </si>
  <si>
    <t>7780-409</t>
  </si>
  <si>
    <t>CASTRO VERDE</t>
  </si>
  <si>
    <t>BEJA</t>
  </si>
  <si>
    <t>07290 - Extracção e preparação de outros minérios metálicos não ferrosos</t>
  </si>
  <si>
    <t>24430 - Obtenção e primeira transformação de chumbo, zinco e estanho</t>
  </si>
  <si>
    <t>24440 - Obtenção e primeira transformação de cobre</t>
  </si>
  <si>
    <t>286689000</t>
  </si>
  <si>
    <t>286683165</t>
  </si>
  <si>
    <t>286689100</t>
  </si>
  <si>
    <t>joao.loja@somincor.pt</t>
  </si>
  <si>
    <t>http://www.somincor.com.pt</t>
  </si>
  <si>
    <t>1995-01-18</t>
  </si>
  <si>
    <t>RGVS IBERICA-SOCIEDADE IBERICA DE PRODUCAO DE ARTIGOS DE DESPORTO UNIPESSOAL LDA</t>
  </si>
  <si>
    <t>509471137</t>
  </si>
  <si>
    <t>Rua Central de Mandim</t>
  </si>
  <si>
    <t>Maia</t>
  </si>
  <si>
    <t>4475-023</t>
  </si>
  <si>
    <t>MAIA</t>
  </si>
  <si>
    <t>32300 - Fabricação de artigos de desporto</t>
  </si>
  <si>
    <t>52291 - Organização do transporte</t>
  </si>
  <si>
    <t>229437210</t>
  </si>
  <si>
    <t>220934004</t>
  </si>
  <si>
    <t>229865049</t>
  </si>
  <si>
    <t>patricia.martins@oxylane.com</t>
  </si>
  <si>
    <t>www.oxylane.com</t>
  </si>
  <si>
    <t>2010-09-10</t>
  </si>
  <si>
    <t>COFICAB-PORTUGAL-COMPANHIA DE FIOS E CABOS LDA</t>
  </si>
  <si>
    <t>503062928</t>
  </si>
  <si>
    <t>Estrada Nacional 18 - Km 2.5, Lote 46</t>
  </si>
  <si>
    <t>Vale De Estrela</t>
  </si>
  <si>
    <t>6300-230</t>
  </si>
  <si>
    <t>GUARDA</t>
  </si>
  <si>
    <t>27320 - Fabricação de outros fios e cabos eléctricos e electrónicos</t>
  </si>
  <si>
    <t>271205090</t>
  </si>
  <si>
    <t>271205099</t>
  </si>
  <si>
    <t>coficab.portugal@coficab.com</t>
  </si>
  <si>
    <t>www.coficab.pt</t>
  </si>
  <si>
    <t>1993-03-10</t>
  </si>
  <si>
    <t>MOVHERA-HIDROELETRICAS DO NORTE SA</t>
  </si>
  <si>
    <t>515772950</t>
  </si>
  <si>
    <t>Aproveitamento Hidroelétrico de Miranda do Douro</t>
  </si>
  <si>
    <t>Miranda Do Douro</t>
  </si>
  <si>
    <t>5210-183</t>
  </si>
  <si>
    <t>MIRANDA DO DOURO</t>
  </si>
  <si>
    <t>BRAGANCA</t>
  </si>
  <si>
    <t>35111 - Produção de electricidade de origem hídrica</t>
  </si>
  <si>
    <t>2019-12-17</t>
  </si>
  <si>
    <t>SOVENA OILSEEDS PORTUGAL SA</t>
  </si>
  <si>
    <t>500278571</t>
  </si>
  <si>
    <t>Rua Dr. António Loureiro Borges, nº 2, 3, Edifício Arquiparque 2, Miraflores</t>
  </si>
  <si>
    <t>Miraflores</t>
  </si>
  <si>
    <t>1495-131</t>
  </si>
  <si>
    <t xml:space="preserve">10413 - Produção de óleos vegetais brutos (excepto azeite) </t>
  </si>
  <si>
    <t>10414 - Refinação de azeite, óleos e gorduras</t>
  </si>
  <si>
    <t>20591 - Fabricação de biodiesel</t>
  </si>
  <si>
    <t>214129300</t>
  </si>
  <si>
    <t>212949000</t>
  </si>
  <si>
    <t>214129347</t>
  </si>
  <si>
    <t>fiscal@sovena.pt</t>
  </si>
  <si>
    <t>www.sovenagroup.com</t>
  </si>
  <si>
    <t>1973-10-26</t>
  </si>
  <si>
    <t>PREH PORTUGAL LDA</t>
  </si>
  <si>
    <t>500093822</t>
  </si>
  <si>
    <t>Rua Moínhos da Lagoa , nº 600</t>
  </si>
  <si>
    <t>SANTIAGO DO BOUGADO</t>
  </si>
  <si>
    <t>4785-567</t>
  </si>
  <si>
    <t>TROFA</t>
  </si>
  <si>
    <t>26110 - Fabricação de componentes electrónicos</t>
  </si>
  <si>
    <t>252400100</t>
  </si>
  <si>
    <t>252400106</t>
  </si>
  <si>
    <t>preh@preh.pt</t>
  </si>
  <si>
    <t>www.preh.com</t>
  </si>
  <si>
    <t>1969-08-29</t>
  </si>
  <si>
    <t>RENAULT CACIA SA</t>
  </si>
  <si>
    <t>504463969</t>
  </si>
  <si>
    <t>Junqueira</t>
  </si>
  <si>
    <t>Cacia</t>
  </si>
  <si>
    <t>3800-640</t>
  </si>
  <si>
    <t>AVEIRO</t>
  </si>
  <si>
    <t>85591 - Formação profissional</t>
  </si>
  <si>
    <t>35113 - Produção de electricidade de origem eólica, geotérmica, solar e de origem, n.e.</t>
  </si>
  <si>
    <t>234301402</t>
  </si>
  <si>
    <t>234301300</t>
  </si>
  <si>
    <t>234301305</t>
  </si>
  <si>
    <t>comunicacia@renault.com</t>
  </si>
  <si>
    <t>www.renault.pt</t>
  </si>
  <si>
    <t>1999-03-08</t>
  </si>
  <si>
    <t>BOSCH TERMOTECNOLOGIA SA</t>
  </si>
  <si>
    <t>500666474</t>
  </si>
  <si>
    <t>Avenida Infante D. Henrique, lotes 2-E e 3-E</t>
  </si>
  <si>
    <t>1800-220</t>
  </si>
  <si>
    <t>27520 - Fabricação de aparelhos não eléctricos para uso doméstico</t>
  </si>
  <si>
    <t>25210 - Fabricação de caldeiras e radiadores para aquecimento central</t>
  </si>
  <si>
    <t>46740 - Comércio por grosso de ferragens, ferramentas manuais e artigos para canalizações e aquecimento</t>
  </si>
  <si>
    <t>234925300</t>
  </si>
  <si>
    <t>234925000</t>
  </si>
  <si>
    <t>234925654</t>
  </si>
  <si>
    <t>info.vulcano@pt.bosch.com</t>
  </si>
  <si>
    <t>www.bosch.pt</t>
  </si>
  <si>
    <t>1977-03-17</t>
  </si>
  <si>
    <t>BP PORTUGAL-COMERCIO DE COMBUSTIVEIS E LUBRIFICANTES SA</t>
  </si>
  <si>
    <t>500194670</t>
  </si>
  <si>
    <t>LAGOAS PARK, EDIFÍCIO 3 - PORTO SALVO</t>
  </si>
  <si>
    <t>Porto Salvo</t>
  </si>
  <si>
    <t>2740-266</t>
  </si>
  <si>
    <t>46711 - Comércio por grosso de produtos petrolíferos</t>
  </si>
  <si>
    <t>35140 - Comércio de electricidade</t>
  </si>
  <si>
    <t>43210 - Instalação eléctrica</t>
  </si>
  <si>
    <t>213891000</t>
  </si>
  <si>
    <t>213891516</t>
  </si>
  <si>
    <t>213891485</t>
  </si>
  <si>
    <t>hotel.prado@mail.eurest.pt</t>
  </si>
  <si>
    <t>www.bp.pt</t>
  </si>
  <si>
    <t>1976-08-23</t>
  </si>
  <si>
    <t>UNITED EUROPEAN CAR CARRIERS UNIPESSOAL LDA</t>
  </si>
  <si>
    <t>511163924</t>
  </si>
  <si>
    <t>Rua Dr. António José de Almeida n.º 25, 1º andar</t>
  </si>
  <si>
    <t>Funchal</t>
  </si>
  <si>
    <t>9000-062</t>
  </si>
  <si>
    <t>FUNCHAL</t>
  </si>
  <si>
    <t xml:space="preserve">50200 - Transportes marítimos de mercadorias </t>
  </si>
  <si>
    <t>291200040</t>
  </si>
  <si>
    <t>291200049</t>
  </si>
  <si>
    <t>mlgtsmadeira@mlgts.pt</t>
  </si>
  <si>
    <t>www.uecc.com</t>
  </si>
  <si>
    <t>2000-11-02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</si>
</sst>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9">
    <dxf>
      <font>
        <color rgb="FF9C0006"/>
      </font>
      <fill>
        <patternFill>
          <bgColor rgb="FFFFC7CE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emplo_1000_Exportadoras" connectionId="1" xr16:uid="{00000000-0016-0000-0000-000000000000}" autoFormatId="16" applyNumberFormats="0" applyBorderFormats="0" applyFontFormats="0" applyPatternFormats="0" applyAlignmentFormats="0" applyWidthHeightFormats="0">
  <queryTableRefresh nextId="32">
    <queryTableFields count="29">
      <queryTableField id="1" name="Trust_Number" tableColumnId="1"/>
      <queryTableField id="2" name="Nome" tableColumnId="2"/>
      <queryTableField id="3" name="Contribuinte" tableColumnId="3"/>
      <queryTableField id="6" name="Morada" tableColumnId="6"/>
      <queryTableField id="7" name="Localidade" tableColumnId="7"/>
      <queryTableField id="8" name="Codigo_Postal" tableColumnId="8"/>
      <queryTableField id="9" name="Concelho" tableColumnId="9"/>
      <queryTableField id="10" name="Distrito" tableColumnId="10"/>
      <queryTableField id="11" name="CAE1" tableColumnId="11"/>
      <queryTableField id="12" name="CAE2" tableColumnId="12"/>
      <queryTableField id="13" name="CAE3" tableColumnId="13"/>
      <queryTableField id="14" name="Telefone" tableColumnId="14"/>
      <queryTableField id="15" name="Telefone_2" tableColumnId="15"/>
      <queryTableField id="16" name="FAX" tableColumnId="16"/>
      <queryTableField id="17" name="Email" tableColumnId="17"/>
      <queryTableField id="18" name="Website" tableColumnId="18"/>
      <queryTableField id="19" name="Natureza_Juridica" tableColumnId="19"/>
      <queryTableField id="20" name="Empregados" tableColumnId="20"/>
      <queryTableField id="21" name="Data_Escritura" tableColumnId="21"/>
      <queryTableField id="22" name="Situacao_Actual" tableColumnId="22"/>
      <queryTableField id="23" name="Capital_Proprio" tableColumnId="23"/>
      <queryTableField id="24" name="EBIDTA" tableColumnId="24"/>
      <queryTableField id="25" name="Resultado_Liquido" tableColumnId="25"/>
      <queryTableField id="26" name="Vendas_Mercado_interno" tableColumnId="26"/>
      <queryTableField id="27" name="Vendas_Mercado_Comunitario" tableColumnId="27"/>
      <queryTableField id="28" name="Vendas_Mercados_Extra_Comunitarios" tableColumnId="28"/>
      <queryTableField id="29" name="Exportacoes" tableColumnId="29"/>
      <queryTableField id="30" name="Volume_de_Vendas" tableColumnId="30"/>
      <queryTableField id="31" name="Ano_Balanco" tableColumnId="31"/>
    </queryTableFields>
    <queryTableDeletedFields count="2">
      <deletedField name="Responsavel"/>
      <deletedField name="Funca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emplo_1000_Exportadoras" displayName="Table_Exemplo_1000_Exportadoras" ref="A1:AC26" tableType="queryTable" totalsRowShown="0">
  <autoFilter ref="A1:AC26" xr:uid="{00000000-0009-0000-0100-000001000000}"/>
  <sortState xmlns:xlrd2="http://schemas.microsoft.com/office/spreadsheetml/2017/richdata2" ref="A2:AC26">
    <sortCondition descending="1" ref="AA1:AA26"/>
  </sortState>
  <tableColumns count="29">
    <tableColumn id="1" xr3:uid="{00000000-0010-0000-0000-000001000000}" uniqueName="1" name="Trust_Number" queryTableFieldId="1"/>
    <tableColumn id="2" xr3:uid="{00000000-0010-0000-0000-000002000000}" uniqueName="2" name="Nome" queryTableFieldId="2"/>
    <tableColumn id="3" xr3:uid="{00000000-0010-0000-0000-000003000000}" uniqueName="3" name="Contribuinte" queryTableFieldId="3"/>
    <tableColumn id="6" xr3:uid="{00000000-0010-0000-0000-000006000000}" uniqueName="6" name="Morada" queryTableFieldId="6"/>
    <tableColumn id="7" xr3:uid="{00000000-0010-0000-0000-000007000000}" uniqueName="7" name="Localidade" queryTableFieldId="7"/>
    <tableColumn id="8" xr3:uid="{00000000-0010-0000-0000-000008000000}" uniqueName="8" name="Codigo_Postal" queryTableFieldId="8"/>
    <tableColumn id="9" xr3:uid="{00000000-0010-0000-0000-000009000000}" uniqueName="9" name="Concelho" queryTableFieldId="9"/>
    <tableColumn id="10" xr3:uid="{00000000-0010-0000-0000-00000A000000}" uniqueName="10" name="Distrito" queryTableFieldId="10"/>
    <tableColumn id="11" xr3:uid="{00000000-0010-0000-0000-00000B000000}" uniqueName="11" name="CAE1" queryTableFieldId="11"/>
    <tableColumn id="12" xr3:uid="{00000000-0010-0000-0000-00000C000000}" uniqueName="12" name="CAE2" queryTableFieldId="12"/>
    <tableColumn id="13" xr3:uid="{00000000-0010-0000-0000-00000D000000}" uniqueName="13" name="CAE3" queryTableFieldId="13"/>
    <tableColumn id="14" xr3:uid="{00000000-0010-0000-0000-00000E000000}" uniqueName="14" name="Telefone" queryTableFieldId="14"/>
    <tableColumn id="15" xr3:uid="{00000000-0010-0000-0000-00000F000000}" uniqueName="15" name="Telefone_2" queryTableFieldId="15"/>
    <tableColumn id="16" xr3:uid="{00000000-0010-0000-0000-000010000000}" uniqueName="16" name="FAX" queryTableFieldId="16"/>
    <tableColumn id="17" xr3:uid="{00000000-0010-0000-0000-000011000000}" uniqueName="17" name="Email" queryTableFieldId="17"/>
    <tableColumn id="18" xr3:uid="{00000000-0010-0000-0000-000012000000}" uniqueName="18" name="Website" queryTableFieldId="18"/>
    <tableColumn id="19" xr3:uid="{00000000-0010-0000-0000-000013000000}" uniqueName="19" name="Natureza_Juridica" queryTableFieldId="19"/>
    <tableColumn id="20" xr3:uid="{00000000-0010-0000-0000-000014000000}" uniqueName="20" name="Empregados" queryTableFieldId="20"/>
    <tableColumn id="21" xr3:uid="{00000000-0010-0000-0000-000015000000}" uniqueName="21" name="Data_Escritura" queryTableFieldId="21"/>
    <tableColumn id="22" xr3:uid="{00000000-0010-0000-0000-000016000000}" uniqueName="22" name="Situacao_Actual" queryTableFieldId="22"/>
    <tableColumn id="23" xr3:uid="{00000000-0010-0000-0000-000017000000}" uniqueName="23" name="Capital_Proprio" queryTableFieldId="23" dataDxfId="8"/>
    <tableColumn id="24" xr3:uid="{00000000-0010-0000-0000-000018000000}" uniqueName="24" name="EBIDTA" queryTableFieldId="24" dataDxfId="7"/>
    <tableColumn id="25" xr3:uid="{00000000-0010-0000-0000-000019000000}" uniqueName="25" name="Resultado_Liquido" queryTableFieldId="25" dataDxfId="6"/>
    <tableColumn id="26" xr3:uid="{00000000-0010-0000-0000-00001A000000}" uniqueName="26" name="Vendas_Mercado_interno" queryTableFieldId="26" dataDxfId="5"/>
    <tableColumn id="27" xr3:uid="{00000000-0010-0000-0000-00001B000000}" uniqueName="27" name="Vendas_Mercado_Comunitario" queryTableFieldId="27" dataDxfId="4"/>
    <tableColumn id="28" xr3:uid="{00000000-0010-0000-0000-00001C000000}" uniqueName="28" name="Vendas_Mercados_Extra_Comunitarios" queryTableFieldId="28" dataDxfId="3"/>
    <tableColumn id="29" xr3:uid="{00000000-0010-0000-0000-00001D000000}" uniqueName="29" name="Exportacoes" queryTableFieldId="29" dataDxfId="2"/>
    <tableColumn id="30" xr3:uid="{00000000-0010-0000-0000-00001E000000}" uniqueName="30" name="Volume_de_Vendas" queryTableFieldId="30" dataDxfId="1"/>
    <tableColumn id="31" xr3:uid="{00000000-0010-0000-0000-00001F000000}" uniqueName="31" name="Ano_Balanco" queryTableField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workbookViewId="0"/>
  </sheetViews>
  <sheetFormatPr defaultRowHeight="15" x14ac:dyDescent="0.25"/>
  <cols>
    <col min="1" max="1" width="16.140625" bestFit="1" customWidth="1"/>
    <col min="2" max="2" width="85.5703125" bestFit="1" customWidth="1"/>
    <col min="3" max="3" width="14.5703125" bestFit="1" customWidth="1"/>
    <col min="4" max="4" width="71.85546875" bestFit="1" customWidth="1"/>
    <col min="5" max="5" width="23.42578125" bestFit="1" customWidth="1"/>
    <col min="6" max="6" width="16" bestFit="1" customWidth="1"/>
    <col min="7" max="7" width="25" bestFit="1" customWidth="1"/>
    <col min="8" max="8" width="16.85546875" bestFit="1" customWidth="1"/>
    <col min="9" max="9" width="90.85546875" bestFit="1" customWidth="1"/>
    <col min="10" max="10" width="128.5703125" bestFit="1" customWidth="1"/>
    <col min="11" max="11" width="97.28515625" bestFit="1" customWidth="1"/>
    <col min="12" max="12" width="11.28515625" bestFit="1" customWidth="1"/>
    <col min="13" max="13" width="13.28515625" bestFit="1" customWidth="1"/>
    <col min="14" max="14" width="10" bestFit="1" customWidth="1"/>
    <col min="15" max="15" width="36.7109375" bestFit="1" customWidth="1"/>
    <col min="16" max="16" width="30.5703125" bestFit="1" customWidth="1"/>
    <col min="17" max="17" width="51.28515625" bestFit="1" customWidth="1"/>
    <col min="18" max="18" width="14.140625" bestFit="1" customWidth="1"/>
    <col min="19" max="19" width="16" bestFit="1" customWidth="1"/>
    <col min="20" max="20" width="17.42578125" bestFit="1" customWidth="1"/>
    <col min="21" max="21" width="17.140625" style="1" bestFit="1" customWidth="1"/>
    <col min="22" max="22" width="15" style="1" bestFit="1" customWidth="1"/>
    <col min="23" max="23" width="20" style="1" bestFit="1" customWidth="1"/>
    <col min="24" max="24" width="26.7109375" style="1" bestFit="1" customWidth="1"/>
    <col min="25" max="25" width="31.28515625" style="1" bestFit="1" customWidth="1"/>
    <col min="26" max="26" width="38.7109375" style="1" bestFit="1" customWidth="1"/>
    <col min="27" max="27" width="16.42578125" style="1" bestFit="1" customWidth="1"/>
    <col min="28" max="28" width="21.42578125" style="1" bestFit="1" customWidth="1"/>
    <col min="29" max="29" width="14.71093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t="s">
        <v>28</v>
      </c>
    </row>
    <row r="2" spans="1:29" x14ac:dyDescent="0.25">
      <c r="A2">
        <v>385088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N2" t="s">
        <v>39</v>
      </c>
      <c r="O2" t="s">
        <v>40</v>
      </c>
      <c r="P2" t="s">
        <v>41</v>
      </c>
      <c r="Q2" t="s">
        <v>42</v>
      </c>
      <c r="R2">
        <v>719</v>
      </c>
      <c r="S2" t="s">
        <v>43</v>
      </c>
      <c r="T2" t="s">
        <v>44</v>
      </c>
      <c r="U2" s="1">
        <v>4184021624</v>
      </c>
      <c r="V2" s="1">
        <v>34151000</v>
      </c>
      <c r="W2" s="1">
        <v>848565000</v>
      </c>
      <c r="X2" s="1">
        <v>4093428000</v>
      </c>
      <c r="Y2" s="1">
        <v>4358248000</v>
      </c>
      <c r="Z2" s="1">
        <v>632551000</v>
      </c>
      <c r="AA2" s="1">
        <v>4990799000</v>
      </c>
      <c r="AB2" s="1">
        <v>9084227000</v>
      </c>
      <c r="AC2">
        <v>2022</v>
      </c>
    </row>
    <row r="3" spans="1:29" x14ac:dyDescent="0.25">
      <c r="A3">
        <v>3891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37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  <c r="Q3" t="s">
        <v>59</v>
      </c>
      <c r="R3">
        <v>5043</v>
      </c>
      <c r="S3" t="s">
        <v>60</v>
      </c>
      <c r="T3" t="s">
        <v>44</v>
      </c>
      <c r="U3" s="1">
        <v>200000000</v>
      </c>
      <c r="V3" s="1">
        <v>165189100</v>
      </c>
      <c r="W3" s="1">
        <v>46637879</v>
      </c>
      <c r="X3" s="1">
        <v>129704880</v>
      </c>
      <c r="Y3" s="1">
        <v>3544377640</v>
      </c>
      <c r="Z3" s="1">
        <v>0</v>
      </c>
      <c r="AA3" s="1">
        <v>3544377640</v>
      </c>
      <c r="AB3" s="1">
        <v>3674082520</v>
      </c>
      <c r="AC3">
        <v>2022</v>
      </c>
    </row>
    <row r="4" spans="1:29" x14ac:dyDescent="0.25">
      <c r="A4">
        <v>5455</v>
      </c>
      <c r="B4" t="s">
        <v>61</v>
      </c>
      <c r="C4" t="s">
        <v>62</v>
      </c>
      <c r="D4" t="s">
        <v>63</v>
      </c>
      <c r="E4" t="s">
        <v>32</v>
      </c>
      <c r="F4" t="s">
        <v>64</v>
      </c>
      <c r="G4" t="s">
        <v>34</v>
      </c>
      <c r="H4" t="s">
        <v>34</v>
      </c>
      <c r="I4" t="s">
        <v>65</v>
      </c>
      <c r="J4" t="s">
        <v>66</v>
      </c>
      <c r="K4" t="s">
        <v>67</v>
      </c>
      <c r="L4" t="s">
        <v>68</v>
      </c>
      <c r="M4" t="s">
        <v>69</v>
      </c>
      <c r="N4" t="s">
        <v>70</v>
      </c>
      <c r="O4" t="s">
        <v>71</v>
      </c>
      <c r="P4" t="s">
        <v>72</v>
      </c>
      <c r="Q4" t="s">
        <v>42</v>
      </c>
      <c r="R4">
        <v>1518</v>
      </c>
      <c r="S4" t="s">
        <v>73</v>
      </c>
      <c r="T4" t="s">
        <v>44</v>
      </c>
      <c r="U4" s="1">
        <v>300000000</v>
      </c>
      <c r="V4" s="1">
        <v>206955795.16999999</v>
      </c>
      <c r="W4" s="1">
        <v>-158947436.5</v>
      </c>
      <c r="X4" s="1">
        <v>11542290609.030001</v>
      </c>
      <c r="Y4" s="1">
        <v>2384722113.7199998</v>
      </c>
      <c r="Z4" s="1">
        <v>937556942.73000002</v>
      </c>
      <c r="AA4" s="1">
        <v>3322279056.4499998</v>
      </c>
      <c r="AB4" s="1">
        <v>14864569665.48</v>
      </c>
      <c r="AC4">
        <v>2022</v>
      </c>
    </row>
    <row r="5" spans="1:29" x14ac:dyDescent="0.25">
      <c r="A5">
        <v>130318</v>
      </c>
      <c r="B5" t="s">
        <v>74</v>
      </c>
      <c r="C5" t="s">
        <v>75</v>
      </c>
      <c r="D5" t="s">
        <v>76</v>
      </c>
      <c r="E5" t="s">
        <v>77</v>
      </c>
      <c r="F5" t="s">
        <v>78</v>
      </c>
      <c r="G5" t="s">
        <v>51</v>
      </c>
      <c r="H5" t="s">
        <v>51</v>
      </c>
      <c r="I5" t="s">
        <v>79</v>
      </c>
      <c r="J5" t="s">
        <v>80</v>
      </c>
      <c r="K5" t="s">
        <v>81</v>
      </c>
      <c r="L5" t="s">
        <v>82</v>
      </c>
      <c r="M5" t="s">
        <v>83</v>
      </c>
      <c r="O5" t="s">
        <v>84</v>
      </c>
      <c r="P5" t="s">
        <v>85</v>
      </c>
      <c r="Q5" t="s">
        <v>42</v>
      </c>
      <c r="R5">
        <v>346</v>
      </c>
      <c r="S5" t="s">
        <v>86</v>
      </c>
      <c r="T5" t="s">
        <v>44</v>
      </c>
      <c r="U5" s="1">
        <v>500000000</v>
      </c>
      <c r="V5" s="1">
        <v>407965004</v>
      </c>
      <c r="W5" s="1">
        <v>392537070</v>
      </c>
      <c r="X5" s="1">
        <v>1565624808</v>
      </c>
      <c r="Y5" s="1">
        <v>1383178531</v>
      </c>
      <c r="Z5" s="1">
        <v>582402378</v>
      </c>
      <c r="AA5" s="1">
        <v>1965580909</v>
      </c>
      <c r="AB5" s="1">
        <v>3531205717</v>
      </c>
      <c r="AC5">
        <v>2022</v>
      </c>
    </row>
    <row r="6" spans="1:29" x14ac:dyDescent="0.25">
      <c r="A6">
        <v>82313</v>
      </c>
      <c r="B6" t="s">
        <v>87</v>
      </c>
      <c r="C6" t="s">
        <v>88</v>
      </c>
      <c r="D6" t="s">
        <v>89</v>
      </c>
      <c r="E6" t="s">
        <v>32</v>
      </c>
      <c r="F6" t="s">
        <v>64</v>
      </c>
      <c r="G6" t="s">
        <v>34</v>
      </c>
      <c r="H6" t="s">
        <v>34</v>
      </c>
      <c r="I6" t="s">
        <v>90</v>
      </c>
      <c r="L6" t="s">
        <v>68</v>
      </c>
      <c r="N6" t="s">
        <v>91</v>
      </c>
      <c r="O6" t="s">
        <v>92</v>
      </c>
      <c r="P6" t="s">
        <v>72</v>
      </c>
      <c r="Q6" t="s">
        <v>42</v>
      </c>
      <c r="R6">
        <v>27</v>
      </c>
      <c r="S6" t="s">
        <v>93</v>
      </c>
      <c r="T6" t="s">
        <v>44</v>
      </c>
      <c r="U6" s="1">
        <v>66593634</v>
      </c>
      <c r="V6" s="1">
        <v>48581937.399999999</v>
      </c>
      <c r="W6" s="1">
        <v>629964160.21000004</v>
      </c>
      <c r="X6" s="1">
        <v>2591955658.6300001</v>
      </c>
      <c r="Y6" s="1">
        <v>1915215422.8199999</v>
      </c>
      <c r="Z6" s="1">
        <v>1879621.2</v>
      </c>
      <c r="AA6" s="1">
        <v>1917095044.02</v>
      </c>
      <c r="AB6" s="1">
        <v>4509050702.6499996</v>
      </c>
      <c r="AC6">
        <v>2022</v>
      </c>
    </row>
    <row r="7" spans="1:29" x14ac:dyDescent="0.25">
      <c r="A7">
        <v>65656</v>
      </c>
      <c r="B7" t="s">
        <v>94</v>
      </c>
      <c r="C7" t="s">
        <v>95</v>
      </c>
      <c r="D7" t="s">
        <v>96</v>
      </c>
      <c r="E7" t="s">
        <v>97</v>
      </c>
      <c r="F7" t="s">
        <v>98</v>
      </c>
      <c r="G7" t="s">
        <v>99</v>
      </c>
      <c r="H7" t="s">
        <v>100</v>
      </c>
      <c r="I7" t="s">
        <v>101</v>
      </c>
      <c r="L7" t="s">
        <v>102</v>
      </c>
      <c r="N7" t="s">
        <v>103</v>
      </c>
      <c r="O7" t="s">
        <v>104</v>
      </c>
      <c r="P7" t="s">
        <v>105</v>
      </c>
      <c r="Q7" t="s">
        <v>42</v>
      </c>
      <c r="R7">
        <v>2571</v>
      </c>
      <c r="S7" t="s">
        <v>106</v>
      </c>
      <c r="T7" t="s">
        <v>44</v>
      </c>
      <c r="U7" s="1">
        <v>31275000</v>
      </c>
      <c r="V7" s="1">
        <v>370790835.95999998</v>
      </c>
      <c r="W7" s="1">
        <v>230041424.34</v>
      </c>
      <c r="X7" s="1">
        <v>8659182.0199999996</v>
      </c>
      <c r="Y7" s="1">
        <v>692271533.58000004</v>
      </c>
      <c r="Z7" s="1">
        <v>585207738.39999998</v>
      </c>
      <c r="AA7" s="1">
        <v>1277479271.98</v>
      </c>
      <c r="AB7" s="1">
        <v>1286138454</v>
      </c>
      <c r="AC7">
        <v>2022</v>
      </c>
    </row>
    <row r="8" spans="1:29" x14ac:dyDescent="0.25">
      <c r="A8">
        <v>1047405</v>
      </c>
      <c r="B8" t="s">
        <v>107</v>
      </c>
      <c r="C8" t="s">
        <v>108</v>
      </c>
      <c r="D8" t="s">
        <v>109</v>
      </c>
      <c r="E8" t="s">
        <v>110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L8" t="s">
        <v>116</v>
      </c>
      <c r="N8" t="s">
        <v>117</v>
      </c>
      <c r="O8" t="s">
        <v>118</v>
      </c>
      <c r="P8" t="s">
        <v>119</v>
      </c>
      <c r="Q8" t="s">
        <v>59</v>
      </c>
      <c r="R8">
        <v>539</v>
      </c>
      <c r="S8" t="s">
        <v>120</v>
      </c>
      <c r="T8" t="s">
        <v>44</v>
      </c>
      <c r="U8" s="1">
        <v>299300000</v>
      </c>
      <c r="V8" s="1">
        <v>339554041.86000001</v>
      </c>
      <c r="W8" s="1">
        <v>62157431.75</v>
      </c>
      <c r="X8" s="1">
        <v>5886.72</v>
      </c>
      <c r="Y8" s="1">
        <v>177039075.22</v>
      </c>
      <c r="Z8" s="1">
        <v>691934975.17999995</v>
      </c>
      <c r="AA8" s="1">
        <v>868974050.39999998</v>
      </c>
      <c r="AB8" s="1">
        <v>868979937.12</v>
      </c>
      <c r="AC8">
        <v>2022</v>
      </c>
    </row>
    <row r="9" spans="1:29" x14ac:dyDescent="0.25">
      <c r="A9">
        <v>24460</v>
      </c>
      <c r="B9" t="s">
        <v>121</v>
      </c>
      <c r="C9" t="s">
        <v>122</v>
      </c>
      <c r="D9" t="s">
        <v>123</v>
      </c>
      <c r="E9" t="s">
        <v>124</v>
      </c>
      <c r="F9" t="s">
        <v>125</v>
      </c>
      <c r="G9" t="s">
        <v>126</v>
      </c>
      <c r="H9" t="s">
        <v>51</v>
      </c>
      <c r="I9" t="s">
        <v>127</v>
      </c>
      <c r="J9" t="s">
        <v>128</v>
      </c>
      <c r="K9" t="s">
        <v>129</v>
      </c>
      <c r="L9" t="s">
        <v>130</v>
      </c>
      <c r="M9" t="s">
        <v>131</v>
      </c>
      <c r="N9" t="s">
        <v>132</v>
      </c>
      <c r="O9" t="s">
        <v>133</v>
      </c>
      <c r="P9" t="s">
        <v>134</v>
      </c>
      <c r="Q9" t="s">
        <v>59</v>
      </c>
      <c r="R9">
        <v>601</v>
      </c>
      <c r="S9" t="s">
        <v>135</v>
      </c>
      <c r="T9" t="s">
        <v>44</v>
      </c>
      <c r="U9" s="1">
        <v>62000000</v>
      </c>
      <c r="V9" s="1">
        <v>65344068</v>
      </c>
      <c r="W9" s="1">
        <v>-19761403</v>
      </c>
      <c r="X9" s="1">
        <v>25824577</v>
      </c>
      <c r="Y9" s="1">
        <v>659213635</v>
      </c>
      <c r="Z9" s="1">
        <v>129325190</v>
      </c>
      <c r="AA9" s="1">
        <v>788538825</v>
      </c>
      <c r="AB9" s="1">
        <v>814363402</v>
      </c>
      <c r="AC9">
        <v>2022</v>
      </c>
    </row>
    <row r="10" spans="1:29" x14ac:dyDescent="0.25">
      <c r="A10">
        <v>37728</v>
      </c>
      <c r="B10" t="s">
        <v>136</v>
      </c>
      <c r="C10" t="s">
        <v>137</v>
      </c>
      <c r="D10" t="s">
        <v>138</v>
      </c>
      <c r="E10" t="s">
        <v>139</v>
      </c>
      <c r="F10" t="s">
        <v>140</v>
      </c>
      <c r="G10" t="s">
        <v>139</v>
      </c>
      <c r="H10" t="s">
        <v>141</v>
      </c>
      <c r="I10" t="s">
        <v>52</v>
      </c>
      <c r="L10" t="s">
        <v>142</v>
      </c>
      <c r="M10" t="s">
        <v>143</v>
      </c>
      <c r="N10" t="s">
        <v>144</v>
      </c>
      <c r="O10" t="s">
        <v>145</v>
      </c>
      <c r="P10" t="s">
        <v>146</v>
      </c>
      <c r="Q10" t="s">
        <v>42</v>
      </c>
      <c r="R10">
        <v>804</v>
      </c>
      <c r="S10" t="s">
        <v>147</v>
      </c>
      <c r="T10" t="s">
        <v>44</v>
      </c>
      <c r="U10" s="1">
        <v>75000</v>
      </c>
      <c r="V10" s="1">
        <v>29764756.829999998</v>
      </c>
      <c r="W10" s="1">
        <v>11989631.48</v>
      </c>
      <c r="X10" s="1">
        <v>45740203.640000001</v>
      </c>
      <c r="Y10" s="1">
        <v>780627032.67999995</v>
      </c>
      <c r="Z10" s="1">
        <v>6391213.3700000001</v>
      </c>
      <c r="AA10" s="1">
        <v>787018246.04999995</v>
      </c>
      <c r="AB10" s="1">
        <v>832758449.69000006</v>
      </c>
      <c r="AC10">
        <v>2022</v>
      </c>
    </row>
    <row r="11" spans="1:29" x14ac:dyDescent="0.25">
      <c r="A11">
        <v>532342</v>
      </c>
      <c r="B11" t="s">
        <v>148</v>
      </c>
      <c r="C11" t="s">
        <v>149</v>
      </c>
      <c r="D11" t="s">
        <v>150</v>
      </c>
      <c r="E11" t="s">
        <v>151</v>
      </c>
      <c r="F11" t="s">
        <v>152</v>
      </c>
      <c r="G11" t="s">
        <v>153</v>
      </c>
      <c r="H11" t="s">
        <v>34</v>
      </c>
      <c r="I11" t="s">
        <v>154</v>
      </c>
      <c r="L11" t="s">
        <v>155</v>
      </c>
      <c r="M11" t="s">
        <v>156</v>
      </c>
      <c r="N11" t="s">
        <v>157</v>
      </c>
      <c r="O11" t="s">
        <v>158</v>
      </c>
      <c r="P11" t="s">
        <v>159</v>
      </c>
      <c r="Q11" t="s">
        <v>42</v>
      </c>
      <c r="R11">
        <v>336</v>
      </c>
      <c r="S11" t="s">
        <v>160</v>
      </c>
      <c r="T11" t="s">
        <v>44</v>
      </c>
      <c r="U11" s="1">
        <v>499000</v>
      </c>
      <c r="V11" s="1">
        <v>2578633.11</v>
      </c>
      <c r="W11" s="1">
        <v>734209.96</v>
      </c>
      <c r="X11" s="1">
        <v>401886.69</v>
      </c>
      <c r="Y11" s="1">
        <v>409171123.31999999</v>
      </c>
      <c r="Z11" s="1">
        <v>273859415.45999998</v>
      </c>
      <c r="AA11" s="1">
        <v>683030538.77999997</v>
      </c>
      <c r="AB11" s="1">
        <v>683432425.47000003</v>
      </c>
      <c r="AC11">
        <v>2022</v>
      </c>
    </row>
    <row r="12" spans="1:29" x14ac:dyDescent="0.25">
      <c r="A12">
        <v>1410207</v>
      </c>
      <c r="B12" t="s">
        <v>161</v>
      </c>
      <c r="C12" t="s">
        <v>162</v>
      </c>
      <c r="D12" t="s">
        <v>163</v>
      </c>
      <c r="E12" t="s">
        <v>164</v>
      </c>
      <c r="F12" t="s">
        <v>165</v>
      </c>
      <c r="G12" t="s">
        <v>166</v>
      </c>
      <c r="H12" t="s">
        <v>166</v>
      </c>
      <c r="I12" t="s">
        <v>167</v>
      </c>
      <c r="J12" t="s">
        <v>168</v>
      </c>
      <c r="K12" t="s">
        <v>169</v>
      </c>
      <c r="L12" t="s">
        <v>170</v>
      </c>
      <c r="M12" t="s">
        <v>171</v>
      </c>
      <c r="N12" t="s">
        <v>172</v>
      </c>
      <c r="O12" t="s">
        <v>173</v>
      </c>
      <c r="P12" t="s">
        <v>174</v>
      </c>
      <c r="Q12" t="s">
        <v>42</v>
      </c>
      <c r="R12">
        <v>7639</v>
      </c>
      <c r="S12" t="s">
        <v>175</v>
      </c>
      <c r="T12" t="s">
        <v>44</v>
      </c>
      <c r="U12" s="1">
        <v>100000000</v>
      </c>
      <c r="V12" s="1">
        <v>158469529.81999999</v>
      </c>
      <c r="W12" s="1">
        <v>46439780.18</v>
      </c>
      <c r="X12" s="1">
        <v>2200</v>
      </c>
      <c r="Y12" s="1">
        <v>442664.41</v>
      </c>
      <c r="Z12" s="1">
        <v>637692872.59000003</v>
      </c>
      <c r="AA12" s="1">
        <v>638135537</v>
      </c>
      <c r="AB12" s="1">
        <v>638137737</v>
      </c>
      <c r="AC12">
        <v>2022</v>
      </c>
    </row>
    <row r="13" spans="1:29" x14ac:dyDescent="0.25">
      <c r="A13">
        <v>2293389</v>
      </c>
      <c r="B13" t="s">
        <v>176</v>
      </c>
      <c r="C13" t="s">
        <v>177</v>
      </c>
      <c r="D13" t="s">
        <v>178</v>
      </c>
      <c r="E13" t="s">
        <v>179</v>
      </c>
      <c r="F13" t="s">
        <v>180</v>
      </c>
      <c r="G13" t="s">
        <v>181</v>
      </c>
      <c r="H13" t="s">
        <v>141</v>
      </c>
      <c r="I13" t="s">
        <v>53</v>
      </c>
      <c r="J13" t="s">
        <v>182</v>
      </c>
      <c r="K13" t="s">
        <v>183</v>
      </c>
      <c r="L13" t="s">
        <v>184</v>
      </c>
      <c r="M13" t="s">
        <v>185</v>
      </c>
      <c r="O13" t="s">
        <v>186</v>
      </c>
      <c r="P13" t="s">
        <v>187</v>
      </c>
      <c r="Q13" t="s">
        <v>59</v>
      </c>
      <c r="R13">
        <v>438</v>
      </c>
      <c r="S13" t="s">
        <v>188</v>
      </c>
      <c r="T13" t="s">
        <v>44</v>
      </c>
      <c r="U13" s="1">
        <v>3000000</v>
      </c>
      <c r="V13" s="1">
        <v>28020612.82</v>
      </c>
      <c r="W13" s="1">
        <v>17146263.93</v>
      </c>
      <c r="X13" s="1">
        <v>14710775.130000001</v>
      </c>
      <c r="Y13" s="1">
        <v>564943825.69000006</v>
      </c>
      <c r="Z13" s="1">
        <v>42306888.840000004</v>
      </c>
      <c r="AA13" s="1">
        <v>607250714.52999997</v>
      </c>
      <c r="AB13" s="1">
        <v>621961489.65999997</v>
      </c>
      <c r="AC13">
        <v>2022</v>
      </c>
    </row>
    <row r="14" spans="1:29" x14ac:dyDescent="0.25">
      <c r="A14">
        <v>2540475</v>
      </c>
      <c r="B14" t="s">
        <v>189</v>
      </c>
      <c r="C14" t="s">
        <v>190</v>
      </c>
      <c r="D14" t="s">
        <v>191</v>
      </c>
      <c r="E14" t="s">
        <v>192</v>
      </c>
      <c r="F14" t="s">
        <v>193</v>
      </c>
      <c r="G14" t="s">
        <v>126</v>
      </c>
      <c r="H14" t="s">
        <v>51</v>
      </c>
      <c r="I14" t="s">
        <v>194</v>
      </c>
      <c r="J14" t="s">
        <v>195</v>
      </c>
      <c r="L14" t="s">
        <v>196</v>
      </c>
      <c r="M14" t="s">
        <v>197</v>
      </c>
      <c r="P14" t="s">
        <v>198</v>
      </c>
      <c r="Q14" t="s">
        <v>59</v>
      </c>
      <c r="R14">
        <v>144</v>
      </c>
      <c r="S14" t="s">
        <v>199</v>
      </c>
      <c r="T14" t="s">
        <v>44</v>
      </c>
      <c r="U14" s="1">
        <v>10000</v>
      </c>
      <c r="V14" s="1">
        <v>34755947.75</v>
      </c>
      <c r="W14" s="1">
        <v>19181843.129999999</v>
      </c>
      <c r="X14" s="1">
        <v>16881247.02</v>
      </c>
      <c r="Y14" s="1">
        <v>231433427.84999999</v>
      </c>
      <c r="Z14" s="1">
        <v>366893282.23000002</v>
      </c>
      <c r="AA14" s="1">
        <v>598326710.08000004</v>
      </c>
      <c r="AB14" s="1">
        <v>615207957.10000002</v>
      </c>
      <c r="AC14">
        <v>2022</v>
      </c>
    </row>
    <row r="15" spans="1:29" x14ac:dyDescent="0.25">
      <c r="A15">
        <v>14131</v>
      </c>
      <c r="B15" t="s">
        <v>200</v>
      </c>
      <c r="C15" t="s">
        <v>201</v>
      </c>
      <c r="D15" t="s">
        <v>202</v>
      </c>
      <c r="E15" t="s">
        <v>203</v>
      </c>
      <c r="F15" t="s">
        <v>204</v>
      </c>
      <c r="G15" t="s">
        <v>205</v>
      </c>
      <c r="H15" t="s">
        <v>206</v>
      </c>
      <c r="I15" t="s">
        <v>207</v>
      </c>
      <c r="J15" t="s">
        <v>128</v>
      </c>
      <c r="L15" t="s">
        <v>208</v>
      </c>
      <c r="M15" t="s">
        <v>209</v>
      </c>
      <c r="N15" t="s">
        <v>210</v>
      </c>
      <c r="O15" t="s">
        <v>211</v>
      </c>
      <c r="P15" t="s">
        <v>212</v>
      </c>
      <c r="Q15" t="s">
        <v>42</v>
      </c>
      <c r="R15">
        <v>308</v>
      </c>
      <c r="S15" t="s">
        <v>213</v>
      </c>
      <c r="T15" t="s">
        <v>44</v>
      </c>
      <c r="U15" s="1">
        <v>131200</v>
      </c>
      <c r="V15" s="1">
        <v>128973822</v>
      </c>
      <c r="W15" s="1">
        <v>68575171</v>
      </c>
      <c r="X15" s="1">
        <v>139889654</v>
      </c>
      <c r="Y15" s="1">
        <v>384234230</v>
      </c>
      <c r="Z15" s="1">
        <v>146430906</v>
      </c>
      <c r="AA15" s="1">
        <v>530665136</v>
      </c>
      <c r="AB15" s="1">
        <v>670554790</v>
      </c>
      <c r="AC15">
        <v>2022</v>
      </c>
    </row>
    <row r="16" spans="1:29" x14ac:dyDescent="0.25">
      <c r="A16">
        <v>323661</v>
      </c>
      <c r="B16" t="s">
        <v>214</v>
      </c>
      <c r="C16" t="s">
        <v>215</v>
      </c>
      <c r="D16" t="s">
        <v>216</v>
      </c>
      <c r="E16" t="s">
        <v>32</v>
      </c>
      <c r="F16" t="s">
        <v>217</v>
      </c>
      <c r="G16" t="s">
        <v>34</v>
      </c>
      <c r="H16" t="s">
        <v>34</v>
      </c>
      <c r="I16" t="s">
        <v>218</v>
      </c>
      <c r="J16" t="s">
        <v>219</v>
      </c>
      <c r="K16" t="s">
        <v>220</v>
      </c>
      <c r="L16" t="s">
        <v>221</v>
      </c>
      <c r="M16" t="s">
        <v>222</v>
      </c>
      <c r="N16" t="s">
        <v>223</v>
      </c>
      <c r="O16" t="s">
        <v>224</v>
      </c>
      <c r="P16" t="s">
        <v>225</v>
      </c>
      <c r="Q16" t="s">
        <v>42</v>
      </c>
      <c r="R16">
        <v>12954</v>
      </c>
      <c r="S16" t="s">
        <v>226</v>
      </c>
      <c r="T16" t="s">
        <v>44</v>
      </c>
      <c r="U16" s="1">
        <v>885395</v>
      </c>
      <c r="V16" s="1">
        <v>80842661.269999996</v>
      </c>
      <c r="W16" s="1">
        <v>50771970.57</v>
      </c>
      <c r="X16" s="1">
        <v>47894373.990000002</v>
      </c>
      <c r="Y16" s="1">
        <v>282548285.36000001</v>
      </c>
      <c r="Z16" s="1">
        <v>134231431.38</v>
      </c>
      <c r="AA16" s="1">
        <v>416779716.74000001</v>
      </c>
      <c r="AB16" s="1">
        <v>464674090.73000002</v>
      </c>
      <c r="AC16">
        <v>2022</v>
      </c>
    </row>
    <row r="17" spans="1:29" x14ac:dyDescent="0.25">
      <c r="A17">
        <v>334468</v>
      </c>
      <c r="B17" t="s">
        <v>227</v>
      </c>
      <c r="C17" t="s">
        <v>228</v>
      </c>
      <c r="D17" t="s">
        <v>229</v>
      </c>
      <c r="E17" t="s">
        <v>230</v>
      </c>
      <c r="F17" t="s">
        <v>231</v>
      </c>
      <c r="G17" t="s">
        <v>232</v>
      </c>
      <c r="H17" t="s">
        <v>233</v>
      </c>
      <c r="I17" t="s">
        <v>234</v>
      </c>
      <c r="J17" t="s">
        <v>235</v>
      </c>
      <c r="K17" t="s">
        <v>236</v>
      </c>
      <c r="L17" t="s">
        <v>237</v>
      </c>
      <c r="M17" t="s">
        <v>238</v>
      </c>
      <c r="N17" t="s">
        <v>239</v>
      </c>
      <c r="O17" t="s">
        <v>240</v>
      </c>
      <c r="P17" t="s">
        <v>241</v>
      </c>
      <c r="Q17" t="s">
        <v>42</v>
      </c>
      <c r="R17">
        <v>1322</v>
      </c>
      <c r="S17" t="s">
        <v>242</v>
      </c>
      <c r="T17" t="s">
        <v>44</v>
      </c>
      <c r="U17" s="1">
        <v>104391080</v>
      </c>
      <c r="V17" s="1">
        <v>83230357</v>
      </c>
      <c r="W17" s="1">
        <v>13111173</v>
      </c>
      <c r="X17" s="1">
        <v>1139493.3700000001</v>
      </c>
      <c r="Y17" s="1">
        <v>312791825.38</v>
      </c>
      <c r="Z17" s="1">
        <v>95356540.25</v>
      </c>
      <c r="AA17" s="1">
        <v>408148365.63</v>
      </c>
      <c r="AB17" s="1">
        <v>409287859</v>
      </c>
      <c r="AC17">
        <v>2022</v>
      </c>
    </row>
    <row r="18" spans="1:29" x14ac:dyDescent="0.25">
      <c r="A18">
        <v>1305896</v>
      </c>
      <c r="B18" t="s">
        <v>243</v>
      </c>
      <c r="C18" t="s">
        <v>244</v>
      </c>
      <c r="D18" t="s">
        <v>245</v>
      </c>
      <c r="E18" t="s">
        <v>246</v>
      </c>
      <c r="F18" t="s">
        <v>247</v>
      </c>
      <c r="G18" t="s">
        <v>248</v>
      </c>
      <c r="H18" t="s">
        <v>166</v>
      </c>
      <c r="I18" t="s">
        <v>249</v>
      </c>
      <c r="J18" t="s">
        <v>250</v>
      </c>
      <c r="L18" t="s">
        <v>251</v>
      </c>
      <c r="M18" t="s">
        <v>252</v>
      </c>
      <c r="N18" t="s">
        <v>253</v>
      </c>
      <c r="O18" t="s">
        <v>254</v>
      </c>
      <c r="P18" t="s">
        <v>255</v>
      </c>
      <c r="Q18" t="s">
        <v>59</v>
      </c>
      <c r="R18">
        <v>90</v>
      </c>
      <c r="S18" t="s">
        <v>256</v>
      </c>
      <c r="T18" t="s">
        <v>44</v>
      </c>
      <c r="U18" s="1">
        <v>150000</v>
      </c>
      <c r="V18" s="1">
        <v>17176936.25</v>
      </c>
      <c r="W18" s="1">
        <v>11259844.439999999</v>
      </c>
      <c r="X18" s="1">
        <v>75417454.209999993</v>
      </c>
      <c r="Y18" s="1">
        <v>301028265.48000002</v>
      </c>
      <c r="Z18" s="1">
        <v>48686483.25</v>
      </c>
      <c r="AA18" s="1">
        <v>349714748.73000002</v>
      </c>
      <c r="AB18" s="1">
        <v>425132202.94</v>
      </c>
      <c r="AC18">
        <v>2022</v>
      </c>
    </row>
    <row r="19" spans="1:29" x14ac:dyDescent="0.25">
      <c r="A19">
        <v>43604</v>
      </c>
      <c r="B19" t="s">
        <v>257</v>
      </c>
      <c r="C19" t="s">
        <v>258</v>
      </c>
      <c r="D19" t="s">
        <v>259</v>
      </c>
      <c r="E19" t="s">
        <v>260</v>
      </c>
      <c r="F19" t="s">
        <v>261</v>
      </c>
      <c r="G19" t="s">
        <v>262</v>
      </c>
      <c r="H19" t="s">
        <v>262</v>
      </c>
      <c r="I19" t="s">
        <v>263</v>
      </c>
      <c r="L19" t="s">
        <v>264</v>
      </c>
      <c r="N19" t="s">
        <v>265</v>
      </c>
      <c r="O19" t="s">
        <v>266</v>
      </c>
      <c r="P19" t="s">
        <v>267</v>
      </c>
      <c r="Q19" t="s">
        <v>59</v>
      </c>
      <c r="R19">
        <v>895</v>
      </c>
      <c r="S19" t="s">
        <v>268</v>
      </c>
      <c r="T19" t="s">
        <v>44</v>
      </c>
      <c r="U19" s="1">
        <v>2000000</v>
      </c>
      <c r="V19" s="1">
        <v>34012942.710000001</v>
      </c>
      <c r="W19" s="1">
        <v>19789394.789999999</v>
      </c>
      <c r="X19" s="1">
        <v>23223641.030000001</v>
      </c>
      <c r="Y19" s="1">
        <v>178771130.90000001</v>
      </c>
      <c r="Z19" s="1">
        <v>162989715.74000001</v>
      </c>
      <c r="AA19" s="1">
        <v>341760846.63999999</v>
      </c>
      <c r="AB19" s="1">
        <v>364984487.67000002</v>
      </c>
      <c r="AC19">
        <v>2022</v>
      </c>
    </row>
    <row r="20" spans="1:29" x14ac:dyDescent="0.25">
      <c r="A20">
        <v>2905317</v>
      </c>
      <c r="B20" t="s">
        <v>269</v>
      </c>
      <c r="C20" t="s">
        <v>270</v>
      </c>
      <c r="D20" t="s">
        <v>271</v>
      </c>
      <c r="E20" t="s">
        <v>272</v>
      </c>
      <c r="F20" t="s">
        <v>273</v>
      </c>
      <c r="G20" t="s">
        <v>274</v>
      </c>
      <c r="H20" t="s">
        <v>275</v>
      </c>
      <c r="I20" t="s">
        <v>276</v>
      </c>
      <c r="Q20" t="s">
        <v>42</v>
      </c>
      <c r="R20">
        <v>5</v>
      </c>
      <c r="S20" t="s">
        <v>277</v>
      </c>
      <c r="T20" t="s">
        <v>44</v>
      </c>
      <c r="U20" s="1">
        <v>332467052</v>
      </c>
      <c r="V20" s="1">
        <v>2921119.99</v>
      </c>
      <c r="W20" s="1">
        <v>-65090680.960000001</v>
      </c>
      <c r="X20" s="1">
        <v>50161542.840000004</v>
      </c>
      <c r="Y20" s="1">
        <v>336624602.26999998</v>
      </c>
      <c r="Z20" s="1">
        <v>0</v>
      </c>
      <c r="AA20" s="1">
        <v>336624602.26999998</v>
      </c>
      <c r="AB20" s="1">
        <v>386786145.11000001</v>
      </c>
      <c r="AC20">
        <v>2022</v>
      </c>
    </row>
    <row r="21" spans="1:29" x14ac:dyDescent="0.25">
      <c r="A21">
        <v>9740</v>
      </c>
      <c r="B21" t="s">
        <v>278</v>
      </c>
      <c r="C21" t="s">
        <v>279</v>
      </c>
      <c r="D21" t="s">
        <v>280</v>
      </c>
      <c r="E21" t="s">
        <v>281</v>
      </c>
      <c r="F21" t="s">
        <v>282</v>
      </c>
      <c r="G21" t="s">
        <v>153</v>
      </c>
      <c r="H21" t="s">
        <v>34</v>
      </c>
      <c r="I21" t="s">
        <v>283</v>
      </c>
      <c r="J21" t="s">
        <v>284</v>
      </c>
      <c r="K21" t="s">
        <v>285</v>
      </c>
      <c r="L21" t="s">
        <v>286</v>
      </c>
      <c r="M21" t="s">
        <v>287</v>
      </c>
      <c r="N21" t="s">
        <v>288</v>
      </c>
      <c r="O21" t="s">
        <v>289</v>
      </c>
      <c r="P21" t="s">
        <v>290</v>
      </c>
      <c r="Q21" t="s">
        <v>42</v>
      </c>
      <c r="R21">
        <v>115</v>
      </c>
      <c r="S21" t="s">
        <v>291</v>
      </c>
      <c r="T21" t="s">
        <v>44</v>
      </c>
      <c r="U21" s="1">
        <v>12256000</v>
      </c>
      <c r="V21" s="1">
        <v>47045803.909999996</v>
      </c>
      <c r="W21" s="1">
        <v>33693257.68</v>
      </c>
      <c r="X21" s="1">
        <v>314141912.95999998</v>
      </c>
      <c r="Y21" s="1">
        <v>312387927.79000002</v>
      </c>
      <c r="Z21" s="1">
        <v>4291334.41</v>
      </c>
      <c r="AA21" s="1">
        <v>316679262.19999999</v>
      </c>
      <c r="AB21" s="1">
        <v>630821175.15999997</v>
      </c>
      <c r="AC21">
        <v>2022</v>
      </c>
    </row>
    <row r="22" spans="1:29" x14ac:dyDescent="0.25">
      <c r="A22">
        <v>36323</v>
      </c>
      <c r="B22" t="s">
        <v>292</v>
      </c>
      <c r="C22" t="s">
        <v>293</v>
      </c>
      <c r="D22" t="s">
        <v>294</v>
      </c>
      <c r="E22" t="s">
        <v>295</v>
      </c>
      <c r="F22" t="s">
        <v>296</v>
      </c>
      <c r="G22" t="s">
        <v>297</v>
      </c>
      <c r="H22" t="s">
        <v>166</v>
      </c>
      <c r="I22" t="s">
        <v>182</v>
      </c>
      <c r="J22" t="s">
        <v>298</v>
      </c>
      <c r="K22" t="s">
        <v>53</v>
      </c>
      <c r="L22" t="s">
        <v>299</v>
      </c>
      <c r="N22" t="s">
        <v>300</v>
      </c>
      <c r="O22" t="s">
        <v>301</v>
      </c>
      <c r="P22" t="s">
        <v>302</v>
      </c>
      <c r="Q22" t="s">
        <v>59</v>
      </c>
      <c r="R22">
        <v>1056</v>
      </c>
      <c r="S22" t="s">
        <v>303</v>
      </c>
      <c r="T22" t="s">
        <v>44</v>
      </c>
      <c r="U22" s="1">
        <v>2763000</v>
      </c>
      <c r="V22" s="1">
        <v>25338371.940000001</v>
      </c>
      <c r="W22" s="1">
        <v>10941535.119999999</v>
      </c>
      <c r="X22" s="1">
        <v>6570248.6799999997</v>
      </c>
      <c r="Y22" s="1">
        <v>304367161.92000002</v>
      </c>
      <c r="Z22" s="1">
        <v>8956958.7799999993</v>
      </c>
      <c r="AA22" s="1">
        <v>313324120.69999999</v>
      </c>
      <c r="AB22" s="1">
        <v>319894369.38</v>
      </c>
      <c r="AC22">
        <v>2022</v>
      </c>
    </row>
    <row r="23" spans="1:29" x14ac:dyDescent="0.25">
      <c r="A23">
        <v>557212</v>
      </c>
      <c r="B23" t="s">
        <v>304</v>
      </c>
      <c r="C23" t="s">
        <v>305</v>
      </c>
      <c r="D23" t="s">
        <v>306</v>
      </c>
      <c r="E23" t="s">
        <v>307</v>
      </c>
      <c r="F23" t="s">
        <v>308</v>
      </c>
      <c r="G23" t="s">
        <v>309</v>
      </c>
      <c r="H23" t="s">
        <v>309</v>
      </c>
      <c r="I23" t="s">
        <v>53</v>
      </c>
      <c r="J23" t="s">
        <v>310</v>
      </c>
      <c r="K23" t="s">
        <v>311</v>
      </c>
      <c r="L23" t="s">
        <v>312</v>
      </c>
      <c r="M23" t="s">
        <v>313</v>
      </c>
      <c r="N23" t="s">
        <v>314</v>
      </c>
      <c r="O23" t="s">
        <v>315</v>
      </c>
      <c r="P23" t="s">
        <v>316</v>
      </c>
      <c r="Q23" t="s">
        <v>42</v>
      </c>
      <c r="R23">
        <v>1090</v>
      </c>
      <c r="S23" t="s">
        <v>317</v>
      </c>
      <c r="T23" t="s">
        <v>44</v>
      </c>
      <c r="U23" s="1">
        <v>9980000</v>
      </c>
      <c r="V23" s="1">
        <v>38995854</v>
      </c>
      <c r="W23" s="1">
        <v>3358635</v>
      </c>
      <c r="X23" s="1">
        <v>3092102</v>
      </c>
      <c r="Y23" s="1">
        <v>311905850</v>
      </c>
      <c r="Z23" s="1">
        <v>11252</v>
      </c>
      <c r="AA23" s="1">
        <v>311917102</v>
      </c>
      <c r="AB23" s="1">
        <v>315009204</v>
      </c>
      <c r="AC23">
        <v>2022</v>
      </c>
    </row>
    <row r="24" spans="1:29" x14ac:dyDescent="0.25">
      <c r="A24">
        <v>37710</v>
      </c>
      <c r="B24" t="s">
        <v>318</v>
      </c>
      <c r="C24" t="s">
        <v>319</v>
      </c>
      <c r="D24" t="s">
        <v>320</v>
      </c>
      <c r="E24" t="s">
        <v>32</v>
      </c>
      <c r="F24" t="s">
        <v>321</v>
      </c>
      <c r="G24" t="s">
        <v>34</v>
      </c>
      <c r="H24" t="s">
        <v>34</v>
      </c>
      <c r="I24" t="s">
        <v>322</v>
      </c>
      <c r="J24" t="s">
        <v>323</v>
      </c>
      <c r="K24" t="s">
        <v>324</v>
      </c>
      <c r="L24" t="s">
        <v>325</v>
      </c>
      <c r="M24" t="s">
        <v>326</v>
      </c>
      <c r="N24" t="s">
        <v>327</v>
      </c>
      <c r="O24" t="s">
        <v>328</v>
      </c>
      <c r="P24" t="s">
        <v>329</v>
      </c>
      <c r="Q24" t="s">
        <v>42</v>
      </c>
      <c r="R24">
        <v>1247</v>
      </c>
      <c r="S24" t="s">
        <v>330</v>
      </c>
      <c r="T24" t="s">
        <v>44</v>
      </c>
      <c r="U24" s="1">
        <v>2500000</v>
      </c>
      <c r="V24" s="1">
        <v>16691507.189999999</v>
      </c>
      <c r="W24" s="1">
        <v>9841648.4700000007</v>
      </c>
      <c r="X24" s="1">
        <v>63871729.719999999</v>
      </c>
      <c r="Y24" s="1">
        <v>156758211.52000001</v>
      </c>
      <c r="Z24" s="1">
        <v>151124179.03</v>
      </c>
      <c r="AA24" s="1">
        <v>307882390.55000001</v>
      </c>
      <c r="AB24" s="1">
        <v>371754120.26999998</v>
      </c>
      <c r="AC24">
        <v>2022</v>
      </c>
    </row>
    <row r="25" spans="1:29" x14ac:dyDescent="0.25">
      <c r="A25">
        <v>20015</v>
      </c>
      <c r="B25" t="s">
        <v>331</v>
      </c>
      <c r="C25" t="s">
        <v>332</v>
      </c>
      <c r="D25" t="s">
        <v>333</v>
      </c>
      <c r="E25" t="s">
        <v>334</v>
      </c>
      <c r="F25" t="s">
        <v>335</v>
      </c>
      <c r="G25" t="s">
        <v>153</v>
      </c>
      <c r="H25" t="s">
        <v>34</v>
      </c>
      <c r="I25" t="s">
        <v>336</v>
      </c>
      <c r="J25" t="s">
        <v>337</v>
      </c>
      <c r="K25" t="s">
        <v>338</v>
      </c>
      <c r="L25" t="s">
        <v>339</v>
      </c>
      <c r="M25" t="s">
        <v>340</v>
      </c>
      <c r="N25" t="s">
        <v>341</v>
      </c>
      <c r="O25" t="s">
        <v>342</v>
      </c>
      <c r="P25" t="s">
        <v>343</v>
      </c>
      <c r="Q25" t="s">
        <v>42</v>
      </c>
      <c r="R25">
        <v>84</v>
      </c>
      <c r="S25" t="s">
        <v>344</v>
      </c>
      <c r="T25" t="s">
        <v>44</v>
      </c>
      <c r="U25" s="1">
        <v>17000000</v>
      </c>
      <c r="V25" s="1">
        <v>37033955.149999999</v>
      </c>
      <c r="W25" s="1">
        <v>22870603.140000001</v>
      </c>
      <c r="X25" s="1">
        <v>1614212955.9100001</v>
      </c>
      <c r="Y25" s="1">
        <v>298789987.49000001</v>
      </c>
      <c r="Z25" s="1">
        <v>0</v>
      </c>
      <c r="AA25" s="1">
        <v>298789987.49000001</v>
      </c>
      <c r="AB25" s="1">
        <v>1913002943.4000001</v>
      </c>
      <c r="AC25">
        <v>2022</v>
      </c>
    </row>
    <row r="26" spans="1:29" x14ac:dyDescent="0.25">
      <c r="A26">
        <v>922016</v>
      </c>
      <c r="B26" t="s">
        <v>345</v>
      </c>
      <c r="C26" t="s">
        <v>346</v>
      </c>
      <c r="D26" t="s">
        <v>347</v>
      </c>
      <c r="E26" t="s">
        <v>348</v>
      </c>
      <c r="F26" t="s">
        <v>349</v>
      </c>
      <c r="G26" t="s">
        <v>350</v>
      </c>
      <c r="H26" t="s">
        <v>113</v>
      </c>
      <c r="I26" t="s">
        <v>351</v>
      </c>
      <c r="L26" t="s">
        <v>352</v>
      </c>
      <c r="N26" t="s">
        <v>353</v>
      </c>
      <c r="O26" t="s">
        <v>354</v>
      </c>
      <c r="P26" t="s">
        <v>355</v>
      </c>
      <c r="Q26" t="s">
        <v>59</v>
      </c>
      <c r="R26">
        <v>267</v>
      </c>
      <c r="S26" t="s">
        <v>356</v>
      </c>
      <c r="T26" t="s">
        <v>44</v>
      </c>
      <c r="U26" s="1">
        <v>27200000</v>
      </c>
      <c r="V26" s="1">
        <v>21697943.800000001</v>
      </c>
      <c r="W26" s="1">
        <v>18087747.140000001</v>
      </c>
      <c r="X26" s="1">
        <v>377465.43</v>
      </c>
      <c r="Y26" s="1">
        <v>236559494.19999999</v>
      </c>
      <c r="Z26" s="1">
        <v>48341369.43</v>
      </c>
      <c r="AA26" s="1">
        <v>284900863.63</v>
      </c>
      <c r="AB26" s="1">
        <v>285278329.06</v>
      </c>
      <c r="AC26">
        <v>2022</v>
      </c>
    </row>
  </sheetData>
  <conditionalFormatting sqref="C1:C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Exemplo_1000_Exportadoras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Santos - Infotrust</dc:creator>
  <cp:lastModifiedBy>Rui Loures</cp:lastModifiedBy>
  <dcterms:created xsi:type="dcterms:W3CDTF">2023-08-31T09:28:03Z</dcterms:created>
  <dcterms:modified xsi:type="dcterms:W3CDTF">2023-08-31T10:12:06Z</dcterms:modified>
</cp:coreProperties>
</file>